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2\Месечни отчети\Годишен 2022\"/>
    </mc:Choice>
  </mc:AlternateContent>
  <bookViews>
    <workbookView xWindow="0" yWindow="0" windowWidth="28800" windowHeight="12330"/>
  </bookViews>
  <sheets>
    <sheet name="Годишен отчет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9" i="1" l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<sst xmlns="http://schemas.openxmlformats.org/spreadsheetml/2006/main" count="47" uniqueCount="36">
  <si>
    <t>ПРЕДПРИЕТИ АДМИНИСТРАТИВНО НАКАЗАТЕЛНИ МЕРКИ ОТ РИОСВ ПРЕЗ 2022 Г.</t>
  </si>
  <si>
    <t>РИОСВ</t>
  </si>
  <si>
    <t xml:space="preserve"> проверени обекти</t>
  </si>
  <si>
    <t xml:space="preserve"> извършени проверки</t>
  </si>
  <si>
    <t>дадени предписания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</si>
  <si>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</si>
  <si>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</si>
  <si>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</si>
  <si>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</si>
  <si>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</si>
  <si>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по ЗАНН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</si>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</sst>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3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5" fillId="7" borderId="8" xfId="0" applyFont="1" applyFill="1" applyBorder="1" applyAlignment="1">
      <alignment horizontal="left" vertical="top" wrapText="1"/>
    </xf>
    <xf numFmtId="3" fontId="2" fillId="7" borderId="5" xfId="0" applyNumberFormat="1" applyFont="1" applyFill="1" applyBorder="1" applyAlignment="1">
      <alignment horizontal="center" vertical="center" wrapText="1"/>
    </xf>
    <xf numFmtId="4" fontId="2" fillId="7" borderId="5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alignment horizontal="center" vertical="center" textRotation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alignment horizontal="center" vertical="center" textRotation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5738" displayName="Table25738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workbookViewId="0">
      <selection activeCell="C19" sqref="C19"/>
    </sheetView>
  </sheetViews>
  <sheetFormatPr defaultRowHeight="15" x14ac:dyDescent="0.25"/>
  <cols>
    <col min="9" max="10" width="13.140625" bestFit="1" customWidth="1"/>
    <col min="12" max="13" width="11.28515625" bestFit="1" customWidth="1"/>
    <col min="15" max="16" width="13.140625" bestFit="1" customWidth="1"/>
  </cols>
  <sheetData>
    <row r="1" spans="1:17" ht="15.75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122.25" thickBot="1" x14ac:dyDescent="0.3">
      <c r="A2" s="4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6" t="s">
        <v>6</v>
      </c>
      <c r="G2" s="5" t="s">
        <v>7</v>
      </c>
      <c r="H2" s="7" t="s">
        <v>8</v>
      </c>
      <c r="I2" s="8"/>
      <c r="J2" s="6" t="s">
        <v>9</v>
      </c>
      <c r="K2" s="7" t="s">
        <v>10</v>
      </c>
      <c r="L2" s="9"/>
      <c r="M2" s="6" t="s">
        <v>11</v>
      </c>
      <c r="N2" s="7" t="s">
        <v>12</v>
      </c>
      <c r="O2" s="8"/>
      <c r="P2" s="5" t="s">
        <v>13</v>
      </c>
      <c r="Q2" s="10" t="s">
        <v>14</v>
      </c>
    </row>
    <row r="3" spans="1:17" ht="15.75" thickBot="1" x14ac:dyDescent="0.3">
      <c r="A3" s="11"/>
      <c r="B3" s="12" t="s">
        <v>15</v>
      </c>
      <c r="C3" s="13" t="s">
        <v>16</v>
      </c>
      <c r="D3" s="14" t="s">
        <v>16</v>
      </c>
      <c r="E3" s="12" t="s">
        <v>17</v>
      </c>
      <c r="F3" s="15" t="s">
        <v>15</v>
      </c>
      <c r="G3" s="12" t="s">
        <v>15</v>
      </c>
      <c r="H3" s="15" t="s">
        <v>15</v>
      </c>
      <c r="I3" s="16" t="s">
        <v>18</v>
      </c>
      <c r="J3" s="13" t="s">
        <v>19</v>
      </c>
      <c r="K3" s="14" t="s">
        <v>15</v>
      </c>
      <c r="L3" s="17" t="s">
        <v>18</v>
      </c>
      <c r="M3" s="14" t="s">
        <v>19</v>
      </c>
      <c r="N3" s="12" t="s">
        <v>15</v>
      </c>
      <c r="O3" s="15" t="s">
        <v>18</v>
      </c>
      <c r="P3" s="12" t="s">
        <v>19</v>
      </c>
      <c r="Q3" s="15" t="s">
        <v>15</v>
      </c>
    </row>
    <row r="4" spans="1:17" ht="26.25" thickBot="1" x14ac:dyDescent="0.3">
      <c r="A4" s="18" t="s">
        <v>20</v>
      </c>
      <c r="B4" s="19">
        <v>893</v>
      </c>
      <c r="C4" s="19">
        <v>1134</v>
      </c>
      <c r="D4" s="19">
        <v>378</v>
      </c>
      <c r="E4" s="19">
        <v>59</v>
      </c>
      <c r="F4" s="19">
        <v>1</v>
      </c>
      <c r="G4" s="19">
        <v>2</v>
      </c>
      <c r="H4" s="19">
        <v>35</v>
      </c>
      <c r="I4" s="20">
        <v>59900</v>
      </c>
      <c r="J4" s="20">
        <v>72155.5</v>
      </c>
      <c r="K4" s="19">
        <v>23</v>
      </c>
      <c r="L4" s="20">
        <v>25760</v>
      </c>
      <c r="M4" s="20">
        <v>25760</v>
      </c>
      <c r="N4" s="19">
        <v>10</v>
      </c>
      <c r="O4" s="20">
        <v>21846.91</v>
      </c>
      <c r="P4" s="20">
        <v>14115.6</v>
      </c>
      <c r="Q4" s="19">
        <v>4</v>
      </c>
    </row>
    <row r="5" spans="1:17" ht="16.5" thickBot="1" x14ac:dyDescent="0.3">
      <c r="A5" s="22" t="s">
        <v>21</v>
      </c>
      <c r="B5" s="19">
        <v>1929</v>
      </c>
      <c r="C5" s="19">
        <v>2061</v>
      </c>
      <c r="D5" s="19">
        <v>480</v>
      </c>
      <c r="E5" s="19">
        <v>125</v>
      </c>
      <c r="F5" s="19">
        <v>4</v>
      </c>
      <c r="G5" s="19">
        <v>9</v>
      </c>
      <c r="H5" s="19">
        <v>96</v>
      </c>
      <c r="I5" s="20">
        <v>296400</v>
      </c>
      <c r="J5" s="20">
        <v>187728.28999999998</v>
      </c>
      <c r="K5" s="19">
        <v>9</v>
      </c>
      <c r="L5" s="20">
        <v>11130</v>
      </c>
      <c r="M5" s="20">
        <v>7630</v>
      </c>
      <c r="N5" s="19">
        <v>35</v>
      </c>
      <c r="O5" s="20">
        <v>1649558</v>
      </c>
      <c r="P5" s="20">
        <v>101613.42000000001</v>
      </c>
      <c r="Q5" s="19">
        <v>10</v>
      </c>
    </row>
    <row r="6" spans="1:17" ht="16.5" thickBot="1" x14ac:dyDescent="0.3">
      <c r="A6" s="21" t="s">
        <v>22</v>
      </c>
      <c r="B6" s="19">
        <v>1934</v>
      </c>
      <c r="C6" s="19">
        <v>2560</v>
      </c>
      <c r="D6" s="19">
        <v>691</v>
      </c>
      <c r="E6" s="19">
        <v>91</v>
      </c>
      <c r="F6" s="19">
        <v>4</v>
      </c>
      <c r="G6" s="19">
        <v>3</v>
      </c>
      <c r="H6" s="19">
        <v>41</v>
      </c>
      <c r="I6" s="20">
        <v>92240</v>
      </c>
      <c r="J6" s="20">
        <v>64344</v>
      </c>
      <c r="K6" s="19">
        <v>37</v>
      </c>
      <c r="L6" s="20">
        <v>41055</v>
      </c>
      <c r="M6" s="20">
        <v>40355</v>
      </c>
      <c r="N6" s="19">
        <v>19</v>
      </c>
      <c r="O6" s="20">
        <v>249450.41</v>
      </c>
      <c r="P6" s="20">
        <v>542097.41999999993</v>
      </c>
      <c r="Q6" s="19">
        <v>5</v>
      </c>
    </row>
    <row r="7" spans="1:17" ht="26.25" thickBot="1" x14ac:dyDescent="0.3">
      <c r="A7" s="22" t="s">
        <v>23</v>
      </c>
      <c r="B7" s="19">
        <v>1047</v>
      </c>
      <c r="C7" s="19">
        <v>1130</v>
      </c>
      <c r="D7" s="19">
        <v>187</v>
      </c>
      <c r="E7" s="19">
        <v>47</v>
      </c>
      <c r="F7" s="19">
        <v>9</v>
      </c>
      <c r="G7" s="19">
        <v>2</v>
      </c>
      <c r="H7" s="19">
        <v>34</v>
      </c>
      <c r="I7" s="20">
        <v>98100</v>
      </c>
      <c r="J7" s="20">
        <v>63390.01</v>
      </c>
      <c r="K7" s="19">
        <v>17</v>
      </c>
      <c r="L7" s="20">
        <v>28000</v>
      </c>
      <c r="M7" s="20">
        <v>24290</v>
      </c>
      <c r="N7" s="19">
        <v>4</v>
      </c>
      <c r="O7" s="20">
        <v>2862.48</v>
      </c>
      <c r="P7" s="20">
        <v>68373.149999999994</v>
      </c>
      <c r="Q7" s="19">
        <v>0</v>
      </c>
    </row>
    <row r="8" spans="1:17" ht="16.5" thickBot="1" x14ac:dyDescent="0.3">
      <c r="A8" s="21" t="s">
        <v>24</v>
      </c>
      <c r="B8" s="19">
        <v>656</v>
      </c>
      <c r="C8" s="19">
        <v>697</v>
      </c>
      <c r="D8" s="19">
        <v>116</v>
      </c>
      <c r="E8" s="19">
        <v>16</v>
      </c>
      <c r="F8" s="19">
        <v>1</v>
      </c>
      <c r="G8" s="19">
        <v>0</v>
      </c>
      <c r="H8" s="19">
        <v>7</v>
      </c>
      <c r="I8" s="20">
        <v>39000</v>
      </c>
      <c r="J8" s="20">
        <v>12843.910000000002</v>
      </c>
      <c r="K8" s="19">
        <v>7</v>
      </c>
      <c r="L8" s="20">
        <v>7490</v>
      </c>
      <c r="M8" s="20">
        <v>7490</v>
      </c>
      <c r="N8" s="19">
        <v>2</v>
      </c>
      <c r="O8" s="20">
        <v>5710.12</v>
      </c>
      <c r="P8" s="20">
        <v>18508.209999999995</v>
      </c>
      <c r="Q8" s="19">
        <v>1</v>
      </c>
    </row>
    <row r="9" spans="1:17" ht="16.5" thickBot="1" x14ac:dyDescent="0.3">
      <c r="A9" s="22" t="s">
        <v>25</v>
      </c>
      <c r="B9" s="19">
        <v>787</v>
      </c>
      <c r="C9" s="19">
        <v>998</v>
      </c>
      <c r="D9" s="19">
        <v>70</v>
      </c>
      <c r="E9" s="19">
        <v>24</v>
      </c>
      <c r="F9" s="19">
        <v>6</v>
      </c>
      <c r="G9" s="19">
        <v>3</v>
      </c>
      <c r="H9" s="19">
        <v>19</v>
      </c>
      <c r="I9" s="20">
        <v>83100</v>
      </c>
      <c r="J9" s="20">
        <v>51920</v>
      </c>
      <c r="K9" s="19">
        <v>10</v>
      </c>
      <c r="L9" s="20">
        <v>48230</v>
      </c>
      <c r="M9" s="20">
        <v>12880</v>
      </c>
      <c r="N9" s="19">
        <v>12</v>
      </c>
      <c r="O9" s="20">
        <v>998.98000000000013</v>
      </c>
      <c r="P9" s="20">
        <v>5293.59</v>
      </c>
      <c r="Q9" s="19">
        <v>1</v>
      </c>
    </row>
    <row r="10" spans="1:17" ht="26.25" thickBot="1" x14ac:dyDescent="0.3">
      <c r="A10" s="21" t="s">
        <v>26</v>
      </c>
      <c r="B10" s="19">
        <v>793</v>
      </c>
      <c r="C10" s="19">
        <v>981</v>
      </c>
      <c r="D10" s="19">
        <v>269</v>
      </c>
      <c r="E10" s="19">
        <v>29</v>
      </c>
      <c r="F10" s="19">
        <v>1</v>
      </c>
      <c r="G10" s="19">
        <v>0</v>
      </c>
      <c r="H10" s="19">
        <v>35</v>
      </c>
      <c r="I10" s="20">
        <v>135100</v>
      </c>
      <c r="J10" s="20">
        <v>50238.020000000004</v>
      </c>
      <c r="K10" s="19">
        <v>1</v>
      </c>
      <c r="L10" s="20">
        <v>700</v>
      </c>
      <c r="M10" s="20">
        <v>700</v>
      </c>
      <c r="N10" s="19">
        <v>1</v>
      </c>
      <c r="O10" s="20">
        <v>20</v>
      </c>
      <c r="P10" s="20">
        <v>1078.06</v>
      </c>
      <c r="Q10" s="19">
        <v>3</v>
      </c>
    </row>
    <row r="11" spans="1:17" ht="16.5" thickBot="1" x14ac:dyDescent="0.3">
      <c r="A11" s="22" t="s">
        <v>27</v>
      </c>
      <c r="B11" s="19">
        <v>1030</v>
      </c>
      <c r="C11" s="19">
        <v>1077</v>
      </c>
      <c r="D11" s="19">
        <v>279</v>
      </c>
      <c r="E11" s="19">
        <v>39</v>
      </c>
      <c r="F11" s="19">
        <v>4</v>
      </c>
      <c r="G11" s="19">
        <v>9</v>
      </c>
      <c r="H11" s="19">
        <v>14</v>
      </c>
      <c r="I11" s="20">
        <v>47000</v>
      </c>
      <c r="J11" s="20">
        <v>11059.300000000001</v>
      </c>
      <c r="K11" s="19">
        <v>20</v>
      </c>
      <c r="L11" s="20">
        <v>30800</v>
      </c>
      <c r="M11" s="20">
        <v>30590</v>
      </c>
      <c r="N11" s="19">
        <v>11</v>
      </c>
      <c r="O11" s="20">
        <v>13453</v>
      </c>
      <c r="P11" s="20">
        <v>62207.02</v>
      </c>
      <c r="Q11" s="19">
        <v>3</v>
      </c>
    </row>
    <row r="12" spans="1:17" ht="16.5" thickBot="1" x14ac:dyDescent="0.3">
      <c r="A12" s="21" t="s">
        <v>28</v>
      </c>
      <c r="B12" s="19">
        <v>1498</v>
      </c>
      <c r="C12" s="19">
        <v>1684</v>
      </c>
      <c r="D12" s="19">
        <v>309</v>
      </c>
      <c r="E12" s="19">
        <v>104</v>
      </c>
      <c r="F12" s="19">
        <v>10</v>
      </c>
      <c r="G12" s="19">
        <v>2</v>
      </c>
      <c r="H12" s="19">
        <v>51</v>
      </c>
      <c r="I12" s="20">
        <v>201500</v>
      </c>
      <c r="J12" s="20">
        <v>167717.62</v>
      </c>
      <c r="K12" s="19">
        <v>50</v>
      </c>
      <c r="L12" s="20">
        <v>63280</v>
      </c>
      <c r="M12" s="20">
        <v>61740</v>
      </c>
      <c r="N12" s="19">
        <v>4</v>
      </c>
      <c r="O12" s="20">
        <v>7151.0899999999992</v>
      </c>
      <c r="P12" s="20">
        <v>23031.54</v>
      </c>
      <c r="Q12" s="19">
        <v>0</v>
      </c>
    </row>
    <row r="13" spans="1:17" ht="16.5" thickBot="1" x14ac:dyDescent="0.3">
      <c r="A13" s="21" t="s">
        <v>29</v>
      </c>
      <c r="B13" s="19">
        <v>1165</v>
      </c>
      <c r="C13" s="19">
        <v>1246</v>
      </c>
      <c r="D13" s="19">
        <v>582</v>
      </c>
      <c r="E13" s="19">
        <v>97</v>
      </c>
      <c r="F13" s="19">
        <v>7</v>
      </c>
      <c r="G13" s="19">
        <v>0</v>
      </c>
      <c r="H13" s="19">
        <v>35</v>
      </c>
      <c r="I13" s="20">
        <v>82800</v>
      </c>
      <c r="J13" s="20">
        <v>180124.15</v>
      </c>
      <c r="K13" s="19">
        <v>31</v>
      </c>
      <c r="L13" s="20">
        <v>26775</v>
      </c>
      <c r="M13" s="20">
        <v>26565</v>
      </c>
      <c r="N13" s="19">
        <v>17</v>
      </c>
      <c r="O13" s="20">
        <v>14983</v>
      </c>
      <c r="P13" s="20">
        <v>99158.090000000026</v>
      </c>
      <c r="Q13" s="19">
        <v>4</v>
      </c>
    </row>
    <row r="14" spans="1:17" ht="16.5" thickBot="1" x14ac:dyDescent="0.3">
      <c r="A14" s="23" t="s">
        <v>30</v>
      </c>
      <c r="B14" s="19">
        <v>722</v>
      </c>
      <c r="C14" s="19">
        <v>949</v>
      </c>
      <c r="D14" s="19">
        <v>135</v>
      </c>
      <c r="E14" s="19">
        <v>28</v>
      </c>
      <c r="F14" s="19">
        <v>0</v>
      </c>
      <c r="G14" s="19">
        <v>1</v>
      </c>
      <c r="H14" s="19">
        <v>20</v>
      </c>
      <c r="I14" s="20">
        <v>34400</v>
      </c>
      <c r="J14" s="20">
        <v>24822.019999999997</v>
      </c>
      <c r="K14" s="19">
        <v>8</v>
      </c>
      <c r="L14" s="20">
        <v>5810</v>
      </c>
      <c r="M14" s="20">
        <v>4410</v>
      </c>
      <c r="N14" s="19">
        <v>5</v>
      </c>
      <c r="O14" s="20">
        <v>3189</v>
      </c>
      <c r="P14" s="20">
        <v>84117.14</v>
      </c>
      <c r="Q14" s="19">
        <v>0</v>
      </c>
    </row>
    <row r="15" spans="1:17" ht="16.5" thickBot="1" x14ac:dyDescent="0.3">
      <c r="A15" s="22" t="s">
        <v>31</v>
      </c>
      <c r="B15" s="19">
        <v>1306</v>
      </c>
      <c r="C15" s="19">
        <v>1464</v>
      </c>
      <c r="D15" s="19">
        <v>979</v>
      </c>
      <c r="E15" s="19">
        <v>210</v>
      </c>
      <c r="F15" s="19">
        <v>58</v>
      </c>
      <c r="G15" s="19">
        <v>9</v>
      </c>
      <c r="H15" s="19">
        <v>182</v>
      </c>
      <c r="I15" s="20">
        <v>4733300</v>
      </c>
      <c r="J15" s="20">
        <v>620072.73</v>
      </c>
      <c r="K15" s="19">
        <v>11</v>
      </c>
      <c r="L15" s="20">
        <v>13720</v>
      </c>
      <c r="M15" s="20">
        <v>13720</v>
      </c>
      <c r="N15" s="19">
        <v>7</v>
      </c>
      <c r="O15" s="20">
        <v>560354.14</v>
      </c>
      <c r="P15" s="20">
        <v>21559.11</v>
      </c>
      <c r="Q15" s="19">
        <v>8</v>
      </c>
    </row>
    <row r="16" spans="1:17" ht="26.25" thickBot="1" x14ac:dyDescent="0.3">
      <c r="A16" s="23" t="s">
        <v>32</v>
      </c>
      <c r="B16" s="19">
        <v>1092</v>
      </c>
      <c r="C16" s="19">
        <v>1567</v>
      </c>
      <c r="D16" s="19">
        <v>411</v>
      </c>
      <c r="E16" s="19">
        <v>150</v>
      </c>
      <c r="F16" s="19">
        <v>19</v>
      </c>
      <c r="G16" s="19">
        <v>5</v>
      </c>
      <c r="H16" s="24">
        <v>108</v>
      </c>
      <c r="I16" s="25">
        <v>575300</v>
      </c>
      <c r="J16" s="25">
        <v>128691.82</v>
      </c>
      <c r="K16" s="19">
        <v>21</v>
      </c>
      <c r="L16" s="20">
        <v>37940</v>
      </c>
      <c r="M16" s="20">
        <v>37940</v>
      </c>
      <c r="N16" s="19">
        <v>3</v>
      </c>
      <c r="O16" s="20">
        <v>5751</v>
      </c>
      <c r="P16" s="20">
        <v>547</v>
      </c>
      <c r="Q16" s="19">
        <v>1</v>
      </c>
    </row>
    <row r="17" spans="1:17" ht="16.5" thickBot="1" x14ac:dyDescent="0.3">
      <c r="A17" s="21" t="s">
        <v>33</v>
      </c>
      <c r="B17" s="19">
        <v>1234</v>
      </c>
      <c r="C17" s="19">
        <v>1382</v>
      </c>
      <c r="D17" s="19">
        <v>569</v>
      </c>
      <c r="E17" s="19">
        <v>82</v>
      </c>
      <c r="F17" s="19">
        <v>14</v>
      </c>
      <c r="G17" s="19">
        <v>1</v>
      </c>
      <c r="H17" s="19">
        <v>86</v>
      </c>
      <c r="I17" s="20">
        <v>274850</v>
      </c>
      <c r="J17" s="20">
        <v>82000.14</v>
      </c>
      <c r="K17" s="19">
        <v>12</v>
      </c>
      <c r="L17" s="20">
        <v>5950</v>
      </c>
      <c r="M17" s="20">
        <v>5250</v>
      </c>
      <c r="N17" s="19">
        <v>7</v>
      </c>
      <c r="O17" s="20">
        <v>1220</v>
      </c>
      <c r="P17" s="20">
        <v>17485.059999999998</v>
      </c>
      <c r="Q17" s="19">
        <v>1</v>
      </c>
    </row>
    <row r="18" spans="1:17" ht="16.5" thickBot="1" x14ac:dyDescent="0.3">
      <c r="A18" s="26" t="s">
        <v>34</v>
      </c>
      <c r="B18" s="19">
        <v>943</v>
      </c>
      <c r="C18" s="19">
        <v>1123</v>
      </c>
      <c r="D18" s="19">
        <v>605</v>
      </c>
      <c r="E18" s="19">
        <v>123</v>
      </c>
      <c r="F18" s="19">
        <v>16</v>
      </c>
      <c r="G18" s="19">
        <v>2</v>
      </c>
      <c r="H18" s="19">
        <v>84</v>
      </c>
      <c r="I18" s="20">
        <v>157730</v>
      </c>
      <c r="J18" s="20">
        <v>113730.1</v>
      </c>
      <c r="K18" s="19">
        <v>35</v>
      </c>
      <c r="L18" s="20">
        <v>51360</v>
      </c>
      <c r="M18" s="20">
        <v>50800</v>
      </c>
      <c r="N18" s="19">
        <v>17</v>
      </c>
      <c r="O18" s="20">
        <v>5275.63</v>
      </c>
      <c r="P18" s="20">
        <v>41106.58</v>
      </c>
      <c r="Q18" s="19">
        <v>1</v>
      </c>
    </row>
    <row r="19" spans="1:17" ht="16.5" thickBot="1" x14ac:dyDescent="0.3">
      <c r="A19" s="27" t="s">
        <v>35</v>
      </c>
      <c r="B19" s="28">
        <f>SUM(B4:B18)</f>
        <v>17029</v>
      </c>
      <c r="C19" s="28">
        <f t="shared" ref="C19:P19" si="0">SUM(C4:C18)</f>
        <v>20053</v>
      </c>
      <c r="D19" s="28">
        <f t="shared" si="0"/>
        <v>6060</v>
      </c>
      <c r="E19" s="28">
        <f t="shared" si="0"/>
        <v>1224</v>
      </c>
      <c r="F19" s="28">
        <f t="shared" si="0"/>
        <v>154</v>
      </c>
      <c r="G19" s="28">
        <f t="shared" si="0"/>
        <v>48</v>
      </c>
      <c r="H19" s="28">
        <f t="shared" si="0"/>
        <v>847</v>
      </c>
      <c r="I19" s="29">
        <f t="shared" si="0"/>
        <v>6910720</v>
      </c>
      <c r="J19" s="29">
        <f t="shared" si="0"/>
        <v>1830837.6099999999</v>
      </c>
      <c r="K19" s="30">
        <f t="shared" si="0"/>
        <v>292</v>
      </c>
      <c r="L19" s="29">
        <f t="shared" si="0"/>
        <v>398000</v>
      </c>
      <c r="M19" s="29">
        <f t="shared" si="0"/>
        <v>350120</v>
      </c>
      <c r="N19" s="31">
        <f t="shared" si="0"/>
        <v>154</v>
      </c>
      <c r="O19" s="32">
        <f t="shared" si="0"/>
        <v>2541823.7599999998</v>
      </c>
      <c r="P19" s="33">
        <f t="shared" si="0"/>
        <v>1100290.9900000002</v>
      </c>
      <c r="Q19" s="28">
        <f>SUM(Q4:Q18)</f>
        <v>42</v>
      </c>
    </row>
  </sheetData>
  <mergeCells count="5">
    <mergeCell ref="A1:Q1"/>
    <mergeCell ref="A2:A3"/>
    <mergeCell ref="H2:I2"/>
    <mergeCell ref="K2:L2"/>
    <mergeCell ref="N2:O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Годишен отчет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2023-04-18T12:02:57Z</dcterms:created>
  <dcterms:modified xsi:type="dcterms:W3CDTF">2023-04-18T12:08:21Z</dcterms:modified>
</cp:coreProperties>
</file>